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4240" windowHeight="12375"/>
  </bookViews>
  <sheets>
    <sheet name="Sheet1" sheetId="1" r:id="rId1"/>
  </sheets>
  <definedNames>
    <definedName name="_xlnm._FilterDatabase" localSheetId="0" hidden="1">Sheet1!$A$4:$XDK$14</definedName>
    <definedName name="_xlnm.Print_Area" localSheetId="0">Sheet1!$A$1:$K$14</definedName>
    <definedName name="_xlnm.Print_Titles" localSheetId="0">Sheet1!$1:$4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<sst xmlns="http://schemas.openxmlformats.org/spreadsheetml/2006/main" count="95" uniqueCount="67">
  <si>
    <t>序号</t>
  </si>
  <si>
    <t>所属公司</t>
  </si>
  <si>
    <t>招聘部门</t>
  </si>
  <si>
    <t>岗位名称</t>
  </si>
  <si>
    <t>人数</t>
  </si>
  <si>
    <t>岗位职责</t>
  </si>
  <si>
    <t>招聘类型</t>
  </si>
  <si>
    <t>年龄</t>
  </si>
  <si>
    <t>专业类别</t>
  </si>
  <si>
    <t>学历</t>
  </si>
  <si>
    <t>合肥城建发展股份有限公司</t>
  </si>
  <si>
    <t>财务中心</t>
  </si>
  <si>
    <t>会计核算岗</t>
  </si>
  <si>
    <t>35周岁及以下</t>
  </si>
  <si>
    <t>会计学、财务管理相关专业</t>
  </si>
  <si>
    <t>硕士研究生及以上</t>
  </si>
  <si>
    <t>1.有良好的职业道德和敬业精神；
2.3年以上公司财务工作经验，有国有企业财务管理工作经验或会计师事务所合并报表工作经验优先；
3.熟练掌握会计、财务管理、税收等专业知识，熟悉有关财务、税务等法律法规及政策，熟练操作财务软件和办公软件； 
4.有较强的综合文字能力和沟通协作能力；
5.具有中级职称，有注册会计师执业资格优先。</t>
  </si>
  <si>
    <t>1.负责财务报表及全面预算报表的编制工作、会计核算工作；
2.负责开展会计政策研究、解读，协助部门负责人确定会计政策应用、财务管理标准化建设工作；
3.负责日常税务申报及缴纳工作，开展税务分析及税收筹划工作；
4.配合开展日常内外部财务检查工作；
5.完成公司交办的其他工作。</t>
  </si>
  <si>
    <t>社会招聘</t>
  </si>
  <si>
    <t xml:space="preserve">合肥城建发展股份有限公司
</t>
  </si>
  <si>
    <t>投资发展部</t>
  </si>
  <si>
    <t>产业投资岗</t>
  </si>
  <si>
    <t>金融、经济、财务等专业，具备复合专业背景优先</t>
  </si>
  <si>
    <t>1.具有2年及以上房地产及上下游产业相关工作经验，拥有投前、投中和投后的项目操作经验；
2.熟悉房地产行业投前、投中和投后相关投资及策划工作；
3.熟悉相关宏观经济及房地产行业法律法规；
4.具备良好的财务管理、宏观经济等方面分析、预判、执行能力；
5.具备CPA、CFA相关证书优先。</t>
  </si>
  <si>
    <t>1.参与制定公司年度投资计划，搜寻、筛选优质项目；
2.负责收集和研究投资行业宏观经济走势、重大发展规划和政策信息，对行业内领先企业进行跟踪分析，掌握行业发展动态，形成研究报告；
3.对拟投资项目进行可行性研究、尽职调查、估值及回报分析，撰写投资建议报告；
4.做好投后管理工作，适时提出项目运营中存在的风险并提出相应解决建议。</t>
  </si>
  <si>
    <t>研发中心</t>
  </si>
  <si>
    <t>建筑&amp;规划设计师</t>
  </si>
  <si>
    <t>40周岁及以下</t>
  </si>
  <si>
    <t>建筑学相关专业</t>
  </si>
  <si>
    <t>1.具有TOP20地产设计部门建筑设计管理5年以上工作经验，独立担任过项目设计管理负责人，有较强方案施工图把控能力；
2.具备系统、扎实的建筑专业技术知识，熟悉建筑设计、工程建设的相关法律、法规；并对建筑工程其它专业基础知识有较全面的了解；
3.熟练掌握WORD、EXCEL、POWERPOINT等办公软件、CAD、SU绘图软件及相关专业设计软件；
4、具备较强的管理、沟通、协调能力及文字功底，工作主动性和责任心强，思维开阔，具有创新意识。</t>
  </si>
  <si>
    <t>1.协助中心管理人员或主导完成建筑&amp;规划设计专业管理标准、业务标准建设工作，负责专业制度流程、管理规范、办法等编制工作，负责标准模板、表单的建立工作，并根据实际情况提出调整建议；
2.负责建筑&amp;规划设计管理工作，包括但不限于强排、产品标准、配置标准、设计任务书编制、设计过程管理、设计评审、图纸下发及管理、设计变更管理等工作；
3.配合各中心/部门/项目的专业技术支持工作，包括但不限于投拓强排、报批报建、营销沙盘、营销卖点提炼、技术标编制、材料设备选型、现场技术支持、二次设计专项设计审核等；
4.贯彻落实岗位责任制和工作标准,密切与其他单位的工作联系,完成公司交办的其它各项工作。</t>
  </si>
  <si>
    <t>资产管理部</t>
  </si>
  <si>
    <t>商业运营管理岗</t>
  </si>
  <si>
    <t>30周岁及以下</t>
  </si>
  <si>
    <t>管理类、营销类相关专业</t>
  </si>
  <si>
    <t>1.2年以上资产管理相关工作经验，有知名商业运营经验者优先；
2.熟悉国有企业资产管理及处置的相关法规及政策；
3.熟悉资产管理业务流程，熟练运用多种资产盘活方式；
4.具有相关资格证书者优先。</t>
  </si>
  <si>
    <t>1.负责公司存量项目租赁/运营管理工作，实现项目经营业绩； 
2.协助制定项目年度预算，包括租赁策略、运营策略、重点工作计划等；
3.结合市场变化及竞争情况，对项目租售策略及执行安排提出建议； 
4.管理落实客户维系及品控工作，保障项目硬件及服务品质，实现客户满意度； 
5.领导交办的其他工作。</t>
  </si>
  <si>
    <t>成本招采部</t>
  </si>
  <si>
    <t>招标工程师</t>
  </si>
  <si>
    <t>工民建、工程管理、工程造价等相关专业</t>
  </si>
  <si>
    <t>1.3年以上地产公司招标采购工作经验，有央企、大型国企成本招采工作经验优先；
2.熟悉现代成本和采购管理的理念、理论和方法，了解招投标、合同管理相关法律法规；
3.熟悉地产市场行情，具有较强的组织工作能力、沟通协调能力、一定的谈判技巧及文字表达能力；
4.具有中级职称，有造价工程师执业资格优先。</t>
  </si>
  <si>
    <t>证券部</t>
  </si>
  <si>
    <t>证券事务岗</t>
  </si>
  <si>
    <t>金融、财会、法律等相关专业</t>
  </si>
  <si>
    <t>1.掌握证券事务相关法律法规，熟悉上市公司公司治理、信息披露与三会运作相关工作，有上市公司证券代表工作经验者优先；
2.3年以上上市公司证券相关工作经验，具备证券从业资格证与基金从业资格证者优先；
3.工作细致认真，文字功底扎实，具备良好的文字写作能力；
4.遵守职业操守，履行专业职能，保密意识强，同时具备高度的敬业精神和责任心，具有良好的团队协作与沟通协调能力。</t>
  </si>
  <si>
    <t>1.按照法定程序协助公司股东大会、董事会、监事会会议的筹备组织及材料归档工作；
2.协助董秘及部门负责人完成公司定期报告、临时公告的编写、审核和披露工作；
3.监控市场舆情、关注证券相关法律法规政策的最新变化、完成行业、资本市场信息收集与研究分析工作；
4.协助进行投资者和机构调研接待、电话接听及业绩说明会等投资者关系管理相关工作；
5.协助董秘及部门负责人完成公司资本运作工作；
6.完成公司交办的其他工作。</t>
  </si>
  <si>
    <t>内控审计部
（法务部）</t>
  </si>
  <si>
    <t>法务岗</t>
  </si>
  <si>
    <t>法学、法律相关专业</t>
  </si>
  <si>
    <t>1.3年以上法务岗位工作经验，熟悉公司法、民商法、经济法以及诉讼流程；
2.具有较强的法律逻辑思维能力，能够独立分析及协助解决法律问题的工作能力；
3.具有敏锐的风险识别和判断能力，具备良好的保密意识；
4.持法律职业资格证书。</t>
  </si>
  <si>
    <t>1.参与公司重大经营活动的前期谈判与法律调查，起草或审查各类法律文件；
2.负责审核公司各类标准合同模板以及业务开展过程中涉及到的相关经济类合同；
3.负责为重要档案、文书、函件等提供法律意见；
4.负责协助处理全公司仲裁法律事务、诉讼法律事务；
5.负责全公司诉讼案件的统计及分析工作，建立及完善全公司诉讼案件台账；
6.负责法治建设工作，包含法制宣传、普法活动的组织实施等；
7.完成公司交办的其他工作。</t>
  </si>
  <si>
    <t>资金管理岗</t>
  </si>
  <si>
    <t>28周岁及以下</t>
  </si>
  <si>
    <t>会计学、财务管理、审计学等相关专业</t>
  </si>
  <si>
    <t>1.有良好的职业道德和敬业精神；
2.掌握会计、审计、财务管理、税收等专业知识，熟悉有关财务、审计、税务等法律法规及政策，熟练操作办公软件；
3.具有初级职称；
4.具备正常履职的身体条件。</t>
  </si>
  <si>
    <t>1.严格按照公司制度，根据审核无误的原始单据做好现金及银行款项的收付工作；
2.根据已经办理完毕的收付款凭证，逐笔顺序登记现金日记账和银行存款日记账，做到日清月结；
3.负责库存现金和银行存款的管理，按时做好银企对账工作、保管银行资料等工作；
4.负责监管账户的开立与注销及监管资金的申请、提取工作；
5.完成公司交办的其他工作。</t>
  </si>
  <si>
    <t>应届毕业生</t>
  </si>
  <si>
    <t>/</t>
  </si>
  <si>
    <t>管理培训生</t>
  </si>
  <si>
    <t>硕士研究生28周岁以下；博士研究生33周岁以下</t>
  </si>
  <si>
    <t>1.遵纪守法、品行端正、身体健康，无不良记录；
2.硕士研究生及以上学历；
3.硕士研究生年龄在28周岁以下，博士研究生年龄在33周岁以下；
4.进取意识和责任心强、吃苦耐劳，具有较强的学习和创新能力、人际沟通和团队协作能力、情绪管理和抗压能力；
5.获得校级及以上“三好学生”“优秀毕业生”“优秀学生干部”等荣誉称号的，或获得校级及以上优秀学生奖学金的，或在校期间担任过一学年以上学生干部（班长、副班长、班级委员，党、团组织书记、副书记、委员，校院系学生会主席、副主席、部长、副部长，校社团负责人等）的，同等条件下优先考虑。</t>
  </si>
  <si>
    <t xml:space="preserve">
专业类别：
1.财务管理类：会计学、财务管理相关专业；
2.综合管理类：市场营销学、人力资源管理、行政管理、企业管理、汉语言文学、新闻学、运营与供应链管理相关专业；
3.投资管理类：金融学、产业经济学、管理学相关专业。
</t>
  </si>
  <si>
    <t>合计</t>
  </si>
  <si>
    <t>合肥城建发展股份有限公司2024年度招聘岗位表</t>
    <phoneticPr fontId="6" type="noConversion"/>
  </si>
  <si>
    <t>1.负责前期采购策划工作，分解合约规划，编制招标采购计划，根据阶段性采购需求计划，组织实施采购工作；
2.负责组织编制招标文件、合同文本和发布标书，启动招标采购程序，组织项目招标过程及项目对接交底工作；
3.负责供方管理工作，组织对供方定期评估及更新工作；
4.配合开展日常的招标采购与成本管控工作；
5.完成公司交办的其他工作。</t>
    <phoneticPr fontId="6" type="noConversion"/>
  </si>
  <si>
    <t>任职资格</t>
    <phoneticPr fontId="6" type="noConversion"/>
  </si>
  <si>
    <t>任职要求</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</si>
</sst>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charset val="134"/>
      <scheme val="minor"/>
    </font>
    <font>
      <b/>
      <sz val="18"/>
      <color theme="1"/>
      <name val="宋体"/>
      <charset val="134"/>
      <scheme val="minor"/>
    </font>
    <font>
      <b/>
      <sz val="14"/>
      <name val="宋体"/>
      <charset val="134"/>
    </font>
    <font>
      <b/>
      <sz val="14"/>
      <color theme="1"/>
      <name val="宋体"/>
      <charset val="134"/>
    </font>
    <font>
      <b/>
      <sz val="14"/>
      <color rgb="FF000000"/>
      <name val="宋体"/>
      <charset val="134"/>
    </font>
    <font>
      <sz val="12"/>
      <name val="宋体"/>
      <charset val="134"/>
    </font>
    <font>
      <sz val="9"/>
      <name val="宋体"/>
      <charset val="134"/>
      <scheme val="minor"/>
    </font>
  </fonts>
  <fills count="3">
    <fill>
      <patternFill patternType="none"/>
    </fill>
    <fill>
      <patternFill patternType="gray125"/>
    </fill>
    <fill>
      <patternFill patternType="solid">
        <fgColor theme="0" tint="-0.149967955565050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4">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vertical="center" wrapText="1"/>
    </xf>
    <xf numFmtId="0" fontId="0" fillId="0" borderId="0" xfId="0" applyFill="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1" xfId="0" applyFont="1" applyFill="1" applyBorder="1" applyAlignment="1">
      <alignment horizontal="justify"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2" borderId="1" xfId="0"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DK14"/>
  <sheetViews>
    <sheetView tabSelected="1" topLeftCell="D1" zoomScale="70" zoomScaleNormal="70" workbookViewId="0">
      <selection activeCell="L3" sqref="L3"/>
    </sheetView>
  </sheetViews>
  <sheetFormatPr defaultColWidth="8.75" defaultRowHeight="13.5" x14ac:dyDescent="0.15"/>
  <cols>
    <col min="1" max="1" width="4.25" style="2" customWidth="1"/>
    <col min="2" max="2" width="5.875" style="2" customWidth="1"/>
    <col min="3" max="3" width="7.75" style="2" customWidth="1"/>
    <col min="4" max="4" width="8.25" style="2" customWidth="1"/>
    <col min="5" max="5" width="7.125" style="3" customWidth="1"/>
    <col min="6" max="6" width="7.875" style="1" customWidth="1"/>
    <col min="7" max="7" width="7.5" style="4" customWidth="1"/>
    <col min="8" max="8" width="6.875" style="3" customWidth="1"/>
    <col min="9" max="9" width="42.625" style="5" customWidth="1"/>
    <col min="10" max="10" width="61.25" style="1" customWidth="1"/>
    <col min="11" max="11" width="8.625" style="4" customWidth="1"/>
    <col min="12" max="16339" width="8.75" style="1"/>
  </cols>
  <sheetData>
    <row r="1" spans="1:11" s="1" customFormat="1" x14ac:dyDescent="0.15">
      <c r="A1" s="17" t="s">
        <v>63</v>
      </c>
      <c r="B1" s="17"/>
      <c r="C1" s="17"/>
      <c r="D1" s="17"/>
      <c r="E1" s="17"/>
      <c r="F1" s="17"/>
      <c r="G1" s="17"/>
      <c r="H1" s="17"/>
      <c r="I1" s="17"/>
      <c r="J1" s="17"/>
      <c r="K1" s="17"/>
    </row>
    <row r="2" spans="1:11" s="1" customFormat="1" ht="20.100000000000001" customHeight="1" x14ac:dyDescent="0.15">
      <c r="A2" s="17"/>
      <c r="B2" s="17"/>
      <c r="C2" s="17"/>
      <c r="D2" s="17"/>
      <c r="E2" s="17"/>
      <c r="F2" s="17"/>
      <c r="G2" s="17"/>
      <c r="H2" s="17"/>
      <c r="I2" s="17"/>
      <c r="J2" s="17"/>
      <c r="K2" s="17"/>
    </row>
    <row r="3" spans="1:11" s="1" customFormat="1" ht="33.950000000000003" customHeight="1" x14ac:dyDescent="0.15">
      <c r="A3" s="22" t="s">
        <v>0</v>
      </c>
      <c r="B3" s="22" t="s">
        <v>1</v>
      </c>
      <c r="C3" s="23" t="s">
        <v>2</v>
      </c>
      <c r="D3" s="16" t="s">
        <v>3</v>
      </c>
      <c r="E3" s="15" t="s">
        <v>4</v>
      </c>
      <c r="F3" s="15" t="s">
        <v>66</v>
      </c>
      <c r="G3" s="16"/>
      <c r="H3" s="15"/>
      <c r="I3" s="18"/>
      <c r="J3" s="15" t="s">
        <v>5</v>
      </c>
      <c r="K3" s="16" t="s">
        <v>6</v>
      </c>
    </row>
    <row r="4" spans="1:11" s="1" customFormat="1" ht="37.5" customHeight="1" x14ac:dyDescent="0.15">
      <c r="A4" s="22"/>
      <c r="B4" s="22"/>
      <c r="C4" s="23"/>
      <c r="D4" s="16"/>
      <c r="E4" s="15"/>
      <c r="F4" s="6" t="s">
        <v>7</v>
      </c>
      <c r="G4" s="7" t="s">
        <v>8</v>
      </c>
      <c r="H4" s="6" t="s">
        <v>9</v>
      </c>
      <c r="I4" s="6" t="s">
        <v>65</v>
      </c>
      <c r="J4" s="15"/>
      <c r="K4" s="16"/>
    </row>
    <row r="5" spans="1:11" s="1" customFormat="1" ht="126" customHeight="1" x14ac:dyDescent="0.15">
      <c r="A5" s="8">
        <v>1</v>
      </c>
      <c r="B5" s="8" t="s">
        <v>10</v>
      </c>
      <c r="C5" s="8" t="s">
        <v>11</v>
      </c>
      <c r="D5" s="8" t="s">
        <v>12</v>
      </c>
      <c r="E5" s="8">
        <v>1</v>
      </c>
      <c r="F5" s="8" t="s">
        <v>13</v>
      </c>
      <c r="G5" s="8" t="s">
        <v>14</v>
      </c>
      <c r="H5" s="8" t="s">
        <v>15</v>
      </c>
      <c r="I5" s="12" t="s">
        <v>16</v>
      </c>
      <c r="J5" s="12" t="s">
        <v>17</v>
      </c>
      <c r="K5" s="8" t="s">
        <v>18</v>
      </c>
    </row>
    <row r="6" spans="1:11" s="1" customFormat="1" ht="134.1" customHeight="1" x14ac:dyDescent="0.15">
      <c r="A6" s="8">
        <v>2</v>
      </c>
      <c r="B6" s="8" t="s">
        <v>19</v>
      </c>
      <c r="C6" s="8" t="s">
        <v>20</v>
      </c>
      <c r="D6" s="8" t="s">
        <v>21</v>
      </c>
      <c r="E6" s="10">
        <v>2</v>
      </c>
      <c r="F6" s="8" t="s">
        <v>13</v>
      </c>
      <c r="G6" s="8" t="s">
        <v>22</v>
      </c>
      <c r="H6" s="8" t="s">
        <v>15</v>
      </c>
      <c r="I6" s="12" t="s">
        <v>23</v>
      </c>
      <c r="J6" s="12" t="s">
        <v>24</v>
      </c>
      <c r="K6" s="8" t="s">
        <v>18</v>
      </c>
    </row>
    <row r="7" spans="1:11" s="1" customFormat="1" ht="164.1" customHeight="1" x14ac:dyDescent="0.15">
      <c r="A7" s="8">
        <v>3</v>
      </c>
      <c r="B7" s="8" t="s">
        <v>19</v>
      </c>
      <c r="C7" s="8" t="s">
        <v>25</v>
      </c>
      <c r="D7" s="8" t="s">
        <v>26</v>
      </c>
      <c r="E7" s="8">
        <v>1</v>
      </c>
      <c r="F7" s="8" t="s">
        <v>27</v>
      </c>
      <c r="G7" s="8" t="s">
        <v>28</v>
      </c>
      <c r="H7" s="8" t="s">
        <v>15</v>
      </c>
      <c r="I7" s="12" t="s">
        <v>29</v>
      </c>
      <c r="J7" s="12" t="s">
        <v>30</v>
      </c>
      <c r="K7" s="9" t="s">
        <v>18</v>
      </c>
    </row>
    <row r="8" spans="1:11" s="1" customFormat="1" ht="105.95" customHeight="1" x14ac:dyDescent="0.15">
      <c r="A8" s="8">
        <v>4</v>
      </c>
      <c r="B8" s="8" t="s">
        <v>19</v>
      </c>
      <c r="C8" s="8" t="s">
        <v>31</v>
      </c>
      <c r="D8" s="8" t="s">
        <v>32</v>
      </c>
      <c r="E8" s="9">
        <v>1</v>
      </c>
      <c r="F8" s="8" t="s">
        <v>33</v>
      </c>
      <c r="G8" s="8" t="s">
        <v>34</v>
      </c>
      <c r="H8" s="8" t="s">
        <v>15</v>
      </c>
      <c r="I8" s="12" t="s">
        <v>35</v>
      </c>
      <c r="J8" s="12" t="s">
        <v>36</v>
      </c>
      <c r="K8" s="8" t="s">
        <v>18</v>
      </c>
    </row>
    <row r="9" spans="1:11" s="1" customFormat="1" ht="129.94999999999999" customHeight="1" x14ac:dyDescent="0.15">
      <c r="A9" s="8">
        <v>5</v>
      </c>
      <c r="B9" s="8" t="s">
        <v>19</v>
      </c>
      <c r="C9" s="8" t="s">
        <v>37</v>
      </c>
      <c r="D9" s="8" t="s">
        <v>38</v>
      </c>
      <c r="E9" s="9">
        <v>1</v>
      </c>
      <c r="F9" s="8" t="s">
        <v>33</v>
      </c>
      <c r="G9" s="8" t="s">
        <v>39</v>
      </c>
      <c r="H9" s="8" t="s">
        <v>15</v>
      </c>
      <c r="I9" s="12" t="s">
        <v>40</v>
      </c>
      <c r="J9" s="12" t="s">
        <v>64</v>
      </c>
      <c r="K9" s="8" t="s">
        <v>18</v>
      </c>
    </row>
    <row r="10" spans="1:11" s="1" customFormat="1" ht="157.5" customHeight="1" x14ac:dyDescent="0.15">
      <c r="A10" s="8">
        <v>6</v>
      </c>
      <c r="B10" s="8" t="s">
        <v>19</v>
      </c>
      <c r="C10" s="8" t="s">
        <v>41</v>
      </c>
      <c r="D10" s="8" t="s">
        <v>42</v>
      </c>
      <c r="E10" s="9">
        <v>1</v>
      </c>
      <c r="F10" s="8" t="s">
        <v>33</v>
      </c>
      <c r="G10" s="8" t="s">
        <v>43</v>
      </c>
      <c r="H10" s="8" t="s">
        <v>15</v>
      </c>
      <c r="I10" s="12" t="s">
        <v>44</v>
      </c>
      <c r="J10" s="12" t="s">
        <v>45</v>
      </c>
      <c r="K10" s="8" t="s">
        <v>18</v>
      </c>
    </row>
    <row r="11" spans="1:11" s="1" customFormat="1" ht="164.25" customHeight="1" x14ac:dyDescent="0.15">
      <c r="A11" s="8">
        <v>7</v>
      </c>
      <c r="B11" s="8" t="s">
        <v>19</v>
      </c>
      <c r="C11" s="8" t="s">
        <v>46</v>
      </c>
      <c r="D11" s="8" t="s">
        <v>47</v>
      </c>
      <c r="E11" s="9">
        <v>1</v>
      </c>
      <c r="F11" s="8" t="s">
        <v>13</v>
      </c>
      <c r="G11" s="8" t="s">
        <v>48</v>
      </c>
      <c r="H11" s="8" t="s">
        <v>15</v>
      </c>
      <c r="I11" s="12" t="s">
        <v>49</v>
      </c>
      <c r="J11" s="12" t="s">
        <v>50</v>
      </c>
      <c r="K11" s="8" t="s">
        <v>18</v>
      </c>
    </row>
    <row r="12" spans="1:11" s="1" customFormat="1" ht="132.94999999999999" customHeight="1" x14ac:dyDescent="0.15">
      <c r="A12" s="8">
        <v>8</v>
      </c>
      <c r="B12" s="8" t="s">
        <v>10</v>
      </c>
      <c r="C12" s="8" t="s">
        <v>11</v>
      </c>
      <c r="D12" s="8" t="s">
        <v>51</v>
      </c>
      <c r="E12" s="8">
        <v>1</v>
      </c>
      <c r="F12" s="8" t="s">
        <v>52</v>
      </c>
      <c r="G12" s="8" t="s">
        <v>53</v>
      </c>
      <c r="H12" s="8" t="s">
        <v>15</v>
      </c>
      <c r="I12" s="12" t="s">
        <v>54</v>
      </c>
      <c r="J12" s="12" t="s">
        <v>55</v>
      </c>
      <c r="K12" s="8" t="s">
        <v>56</v>
      </c>
    </row>
    <row r="13" spans="1:11" s="1" customFormat="1" ht="232.5" customHeight="1" x14ac:dyDescent="0.15">
      <c r="A13" s="8">
        <v>9</v>
      </c>
      <c r="B13" s="11" t="s">
        <v>10</v>
      </c>
      <c r="C13" s="11" t="s">
        <v>57</v>
      </c>
      <c r="D13" s="11" t="s">
        <v>58</v>
      </c>
      <c r="E13" s="8">
        <v>10</v>
      </c>
      <c r="F13" s="8" t="s">
        <v>59</v>
      </c>
      <c r="G13" s="8" t="s">
        <v>57</v>
      </c>
      <c r="H13" s="8" t="s">
        <v>15</v>
      </c>
      <c r="I13" s="12" t="s">
        <v>60</v>
      </c>
      <c r="J13" s="13" t="s">
        <v>61</v>
      </c>
      <c r="K13" s="8" t="s">
        <v>56</v>
      </c>
    </row>
    <row r="14" spans="1:11" s="1" customFormat="1" ht="39" customHeight="1" x14ac:dyDescent="0.15">
      <c r="A14" s="19" t="s">
        <v>62</v>
      </c>
      <c r="B14" s="20"/>
      <c r="C14" s="20"/>
      <c r="D14" s="21"/>
      <c r="E14" s="9">
        <f>SUM(E5:E13)</f>
        <v>19</v>
      </c>
      <c r="F14" s="8"/>
      <c r="G14" s="8"/>
      <c r="H14" s="8"/>
      <c r="I14" s="12"/>
      <c r="J14" s="14"/>
      <c r="K14" s="14"/>
    </row>
  </sheetData>
  <mergeCells count="10">
    <mergeCell ref="J3:J4"/>
    <mergeCell ref="K3:K4"/>
    <mergeCell ref="A1:K2"/>
    <mergeCell ref="F3:I3"/>
    <mergeCell ref="A14:D14"/>
    <mergeCell ref="A3:A4"/>
    <mergeCell ref="B3:B4"/>
    <mergeCell ref="C3:C4"/>
    <mergeCell ref="D3:D4"/>
    <mergeCell ref="E3:E4"/>
  </mergeCells>
  <phoneticPr fontId="6" type="noConversion"/>
  <pageMargins left="0.27500000000000002" right="0.25" top="0.47222222222222199" bottom="0.39305555555555599" header="0.3" footer="0.3"/>
  <pageSetup paperSize="8" scale="7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殷秀凤</dc:creator>
  <cp:lastModifiedBy>DELL</cp:lastModifiedBy>
  <cp:lastPrinted>2024-04-18T10:12:00Z</cp:lastPrinted>
  <dcterms:created xsi:type="dcterms:W3CDTF">2024-04-07T08:45:00Z</dcterms:created>
  <dcterms:modified xsi:type="dcterms:W3CDTF">2024-06-24T06:32:47Z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8E89130C7AE04C39A3F251391933FCB1_13</vt:lpwstr>
  </property>
  <property fmtid="{D5CDD505-2E9C-101B-9397-08002B2CF9AE}" pid="3" name="KSOProductBuildVer">
    <vt:lpwstr>2052-12.1.0.16929</vt:lpwstr>
  </property>
</Properties>
</file>